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5" windowHeight="11025" tabRatio="817"/>
  </bookViews>
  <sheets>
    <sheet name="МДҰ әдіскерінің жинағы" sheetId="16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6"/>
  <c r="D13"/>
  <c r="E13"/>
  <c r="F13"/>
  <c r="G13"/>
  <c r="H13"/>
  <c r="I13"/>
  <c r="J13"/>
  <c r="K13"/>
  <c r="L13"/>
  <c r="M13"/>
  <c r="N13"/>
  <c r="O13"/>
  <c r="P13"/>
  <c r="Q13"/>
  <c r="B13"/>
  <c r="V12" l="1"/>
  <c r="W12" s="1"/>
  <c r="T12"/>
  <c r="U12" s="1"/>
  <c r="R12"/>
  <c r="S12" s="1"/>
  <c r="I14" l="1"/>
  <c r="N14"/>
  <c r="J14"/>
  <c r="B14"/>
  <c r="F14"/>
  <c r="Q14"/>
  <c r="M14"/>
  <c r="E14"/>
  <c r="P14"/>
  <c r="C14"/>
  <c r="G14"/>
  <c r="K14"/>
  <c r="O14"/>
  <c r="D14"/>
  <c r="H14"/>
  <c r="L14"/>
</calcChain>
</file>

<file path=xl/sharedStrings.xml><?xml version="1.0" encoding="utf-8"?>
<sst xmlns="http://schemas.openxmlformats.org/spreadsheetml/2006/main" count="39" uniqueCount="22">
  <si>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</si>
  <si>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</si>
  <si>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</si>
  <si>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</si>
  <si>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</si>
  <si>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</si>
  <si>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</si>
  <si>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</si>
  <si>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</si>
  <si>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</si>
  <si>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</si>
  <si>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</si>
  <si>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</si>
  <si>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Мектепке дейінгі ұйым бойынша әдіскерінің жинағы</t>
  </si>
  <si>
    <t>БАРЛЫҒЫ</t>
  </si>
  <si>
    <t xml:space="preserve">Жас ерекшелік топтары </t>
  </si>
  <si>
    <t>Оқыту тілі: қазақ</t>
  </si>
  <si>
    <t>"Жауқазын" ересек топ</t>
  </si>
  <si>
    <t>"Таңшолпан" ортаңғы топ</t>
  </si>
  <si>
    <t>"Қарлығаш" ортаңғы топ</t>
  </si>
  <si>
    <t>"Ақмаржан" кіші топ</t>
  </si>
  <si>
    <t>МДҰ атауы:  "Балдырған" бөбекжай- бақшасы"МКҚК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</si>
</sst>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selection activeCell="I2" sqref="I2:M2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22"/>
      <c r="O1" s="22"/>
      <c r="V1" s="28" t="s">
        <v>12</v>
      </c>
      <c r="W1" s="28"/>
    </row>
    <row r="2" spans="1:23" ht="15.75">
      <c r="B2" s="7" t="s">
        <v>13</v>
      </c>
      <c r="C2" s="2"/>
      <c r="E2" s="2"/>
      <c r="F2" s="2"/>
      <c r="I2" s="24" t="s">
        <v>21</v>
      </c>
      <c r="J2" s="24"/>
      <c r="K2" s="24"/>
      <c r="L2" s="24"/>
      <c r="M2" s="24"/>
      <c r="N2" s="3"/>
      <c r="O2" s="3"/>
    </row>
    <row r="3" spans="1:23" ht="15.75">
      <c r="A3" s="3"/>
      <c r="B3" s="27"/>
      <c r="C3" s="27"/>
      <c r="D3" s="27"/>
      <c r="E3" s="27"/>
      <c r="F3" s="27"/>
      <c r="G3" s="27"/>
      <c r="H3" s="2"/>
      <c r="I3" s="27"/>
      <c r="J3" s="27"/>
      <c r="K3" s="27"/>
      <c r="L3" s="27"/>
      <c r="M3" s="27"/>
      <c r="N3" s="27"/>
      <c r="O3" s="3"/>
      <c r="P3" s="3"/>
      <c r="Q3" s="3"/>
    </row>
    <row r="4" spans="1:23" ht="15.75">
      <c r="C4" s="8"/>
      <c r="E4" s="3"/>
      <c r="F4" s="3"/>
      <c r="I4" s="29" t="s">
        <v>16</v>
      </c>
      <c r="J4" s="29"/>
      <c r="K4" s="29"/>
      <c r="L4" s="29"/>
      <c r="M4" s="29"/>
      <c r="N4" s="29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25" t="s">
        <v>15</v>
      </c>
      <c r="B7" s="23" t="s">
        <v>8</v>
      </c>
      <c r="C7" s="23" t="s">
        <v>1</v>
      </c>
      <c r="D7" s="23"/>
      <c r="E7" s="23"/>
      <c r="F7" s="23" t="s">
        <v>4</v>
      </c>
      <c r="G7" s="23"/>
      <c r="H7" s="23"/>
      <c r="I7" s="23" t="s">
        <v>2</v>
      </c>
      <c r="J7" s="23"/>
      <c r="K7" s="23"/>
      <c r="L7" s="23" t="s">
        <v>5</v>
      </c>
      <c r="M7" s="23"/>
      <c r="N7" s="23"/>
      <c r="O7" s="23" t="s">
        <v>3</v>
      </c>
      <c r="P7" s="23"/>
      <c r="Q7" s="23"/>
      <c r="R7" s="21" t="s">
        <v>14</v>
      </c>
      <c r="S7" s="21"/>
      <c r="T7" s="21"/>
      <c r="U7" s="21"/>
      <c r="V7" s="21"/>
      <c r="W7" s="21"/>
    </row>
    <row r="8" spans="1:23" ht="63">
      <c r="A8" s="26"/>
      <c r="B8" s="23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6" t="s">
        <v>6</v>
      </c>
      <c r="V8" s="1" t="s">
        <v>11</v>
      </c>
      <c r="W8" s="1" t="s">
        <v>6</v>
      </c>
    </row>
    <row r="9" spans="1:23" ht="31.5">
      <c r="A9" s="19" t="s">
        <v>20</v>
      </c>
      <c r="B9" s="20">
        <v>29</v>
      </c>
      <c r="C9" s="6">
        <v>6</v>
      </c>
      <c r="D9" s="6">
        <v>21</v>
      </c>
      <c r="E9" s="6">
        <v>2</v>
      </c>
      <c r="F9" s="6">
        <v>7</v>
      </c>
      <c r="G9" s="6">
        <v>8</v>
      </c>
      <c r="H9" s="6">
        <v>14</v>
      </c>
      <c r="I9" s="6">
        <v>12</v>
      </c>
      <c r="J9" s="6">
        <v>12</v>
      </c>
      <c r="K9" s="6">
        <v>5</v>
      </c>
      <c r="L9" s="6">
        <v>9</v>
      </c>
      <c r="M9" s="6">
        <v>17</v>
      </c>
      <c r="N9" s="6">
        <v>3</v>
      </c>
      <c r="O9" s="6">
        <v>12</v>
      </c>
      <c r="P9" s="6">
        <v>17</v>
      </c>
      <c r="Q9" s="6">
        <v>0</v>
      </c>
      <c r="R9" s="5"/>
      <c r="S9" s="6"/>
      <c r="T9" s="5"/>
      <c r="U9" s="6"/>
      <c r="V9" s="18"/>
      <c r="W9" s="6"/>
    </row>
    <row r="10" spans="1:23" ht="31.5">
      <c r="A10" s="19" t="s">
        <v>19</v>
      </c>
      <c r="B10" s="20">
        <v>22</v>
      </c>
      <c r="C10" s="6">
        <v>10</v>
      </c>
      <c r="D10" s="6">
        <v>9</v>
      </c>
      <c r="E10" s="6">
        <v>3</v>
      </c>
      <c r="F10" s="6">
        <v>8</v>
      </c>
      <c r="G10" s="6">
        <v>10</v>
      </c>
      <c r="H10" s="6">
        <v>4</v>
      </c>
      <c r="I10" s="6">
        <v>7</v>
      </c>
      <c r="J10" s="6">
        <v>10</v>
      </c>
      <c r="K10" s="6">
        <v>5</v>
      </c>
      <c r="L10" s="6">
        <v>8</v>
      </c>
      <c r="M10" s="6">
        <v>9</v>
      </c>
      <c r="N10" s="6">
        <v>5</v>
      </c>
      <c r="O10" s="6">
        <v>9</v>
      </c>
      <c r="P10" s="6">
        <v>8</v>
      </c>
      <c r="Q10" s="6">
        <v>5</v>
      </c>
      <c r="R10" s="5"/>
      <c r="S10" s="6"/>
      <c r="T10" s="5"/>
      <c r="U10" s="6"/>
      <c r="V10" s="18"/>
      <c r="W10" s="6"/>
    </row>
    <row r="11" spans="1:23" ht="31.5">
      <c r="A11" s="19" t="s">
        <v>18</v>
      </c>
      <c r="B11" s="20">
        <v>22</v>
      </c>
      <c r="C11" s="6">
        <v>10</v>
      </c>
      <c r="D11" s="6">
        <v>7</v>
      </c>
      <c r="E11" s="6">
        <v>5</v>
      </c>
      <c r="F11" s="6">
        <v>7</v>
      </c>
      <c r="G11" s="6">
        <v>9</v>
      </c>
      <c r="H11" s="6">
        <v>6</v>
      </c>
      <c r="I11" s="6">
        <v>7</v>
      </c>
      <c r="J11" s="6">
        <v>8</v>
      </c>
      <c r="K11" s="6">
        <v>7</v>
      </c>
      <c r="L11" s="6">
        <v>10</v>
      </c>
      <c r="M11" s="6">
        <v>7</v>
      </c>
      <c r="N11" s="6">
        <v>5</v>
      </c>
      <c r="O11" s="6">
        <v>10</v>
      </c>
      <c r="P11" s="6">
        <v>4</v>
      </c>
      <c r="Q11" s="6">
        <v>8</v>
      </c>
      <c r="R11" s="5"/>
      <c r="S11" s="6"/>
      <c r="T11" s="5"/>
      <c r="U11" s="6"/>
      <c r="V11" s="18"/>
      <c r="W11" s="6"/>
    </row>
    <row r="12" spans="1:23" ht="31.5">
      <c r="A12" s="19" t="s">
        <v>17</v>
      </c>
      <c r="B12" s="11">
        <v>36</v>
      </c>
      <c r="C12" s="11">
        <v>0</v>
      </c>
      <c r="D12" s="11">
        <v>33</v>
      </c>
      <c r="E12" s="11">
        <v>3</v>
      </c>
      <c r="F12" s="11">
        <v>0</v>
      </c>
      <c r="G12" s="11">
        <v>32</v>
      </c>
      <c r="H12" s="11">
        <v>4</v>
      </c>
      <c r="I12" s="11">
        <v>1</v>
      </c>
      <c r="J12" s="11">
        <v>32</v>
      </c>
      <c r="K12" s="11">
        <v>3</v>
      </c>
      <c r="L12" s="11">
        <v>1</v>
      </c>
      <c r="M12" s="11">
        <v>33</v>
      </c>
      <c r="N12" s="11">
        <v>2</v>
      </c>
      <c r="O12" s="11">
        <v>0</v>
      </c>
      <c r="P12" s="11">
        <v>33</v>
      </c>
      <c r="Q12" s="11">
        <v>3</v>
      </c>
      <c r="R12" s="5">
        <f>(C12+F12+I12+L12+O12)/5</f>
        <v>0.4</v>
      </c>
      <c r="S12" s="6">
        <f t="shared" ref="S12" si="0">R12*100/B12</f>
        <v>1.1111111111111112</v>
      </c>
      <c r="T12" s="5">
        <f>(E12+H12+K12+N12+Q12)/5</f>
        <v>3</v>
      </c>
      <c r="U12" s="6">
        <f t="shared" ref="U12" si="1">T12*100/B12</f>
        <v>8.3333333333333339</v>
      </c>
      <c r="V12" s="18">
        <f t="shared" ref="V12" si="2">(E12+H12+K12+N12+Q12)/5</f>
        <v>3</v>
      </c>
      <c r="W12" s="6">
        <f t="shared" ref="W12" si="3">V12*100/B12</f>
        <v>8.3333333333333339</v>
      </c>
    </row>
    <row r="13" spans="1:23" ht="15.75">
      <c r="A13" s="13" t="s">
        <v>0</v>
      </c>
      <c r="B13" s="13">
        <f t="shared" ref="B13:Q13" si="4">SUM(B8:B12)</f>
        <v>109</v>
      </c>
      <c r="C13" s="13">
        <f t="shared" si="4"/>
        <v>26</v>
      </c>
      <c r="D13" s="13">
        <f t="shared" si="4"/>
        <v>70</v>
      </c>
      <c r="E13" s="13">
        <f t="shared" si="4"/>
        <v>13</v>
      </c>
      <c r="F13" s="13">
        <f t="shared" si="4"/>
        <v>22</v>
      </c>
      <c r="G13" s="13">
        <f t="shared" si="4"/>
        <v>59</v>
      </c>
      <c r="H13" s="13">
        <f t="shared" si="4"/>
        <v>28</v>
      </c>
      <c r="I13" s="13">
        <f t="shared" si="4"/>
        <v>27</v>
      </c>
      <c r="J13" s="13">
        <f t="shared" si="4"/>
        <v>62</v>
      </c>
      <c r="K13" s="13">
        <f t="shared" si="4"/>
        <v>20</v>
      </c>
      <c r="L13" s="13">
        <f t="shared" si="4"/>
        <v>28</v>
      </c>
      <c r="M13" s="13">
        <f t="shared" si="4"/>
        <v>66</v>
      </c>
      <c r="N13" s="13">
        <f t="shared" si="4"/>
        <v>15</v>
      </c>
      <c r="O13" s="13">
        <f t="shared" si="4"/>
        <v>31</v>
      </c>
      <c r="P13" s="13">
        <f t="shared" si="4"/>
        <v>62</v>
      </c>
      <c r="Q13" s="13">
        <f t="shared" si="4"/>
        <v>16</v>
      </c>
      <c r="R13" s="5"/>
      <c r="S13" s="6"/>
      <c r="T13" s="5"/>
      <c r="U13" s="6"/>
      <c r="V13" s="18"/>
      <c r="W13" s="6"/>
    </row>
    <row r="14" spans="1:23" ht="17.25" customHeight="1">
      <c r="A14" s="17" t="s">
        <v>7</v>
      </c>
      <c r="B14" s="14">
        <f>B13*100/B13</f>
        <v>100</v>
      </c>
      <c r="C14" s="12">
        <f>C13*100/B13</f>
        <v>23.853211009174313</v>
      </c>
      <c r="D14" s="12">
        <f>D13*100/B13</f>
        <v>64.220183486238525</v>
      </c>
      <c r="E14" s="12">
        <f>E13*100/B13</f>
        <v>11.926605504587156</v>
      </c>
      <c r="F14" s="12">
        <f>F13*100/B13</f>
        <v>20.183486238532112</v>
      </c>
      <c r="G14" s="12">
        <f>G13*100/B13</f>
        <v>54.128440366972477</v>
      </c>
      <c r="H14" s="12">
        <f>H13*100/B13</f>
        <v>25.688073394495412</v>
      </c>
      <c r="I14" s="12">
        <f>I13*100/B13</f>
        <v>24.770642201834864</v>
      </c>
      <c r="J14" s="12">
        <f>J13*100/B13</f>
        <v>56.88073394495413</v>
      </c>
      <c r="K14" s="12">
        <f>K13*100/B13</f>
        <v>18.348623853211009</v>
      </c>
      <c r="L14" s="12">
        <f>L13*100/B13</f>
        <v>25.688073394495412</v>
      </c>
      <c r="M14" s="12">
        <f>M13*100/B13</f>
        <v>60.550458715596328</v>
      </c>
      <c r="N14" s="12">
        <f>N13*100/B13</f>
        <v>13.761467889908257</v>
      </c>
      <c r="O14" s="12">
        <f>O13*100/B13</f>
        <v>28.440366972477065</v>
      </c>
      <c r="P14" s="12">
        <f>P13*100/B13</f>
        <v>56.88073394495413</v>
      </c>
      <c r="Q14" s="12">
        <f>Q13*100/B13</f>
        <v>14.678899082568808</v>
      </c>
      <c r="R14" s="15"/>
      <c r="S14" s="15"/>
      <c r="T14" s="15"/>
      <c r="U14" s="15"/>
      <c r="V14" s="15"/>
      <c r="W14" s="15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Comp2022</cp:lastModifiedBy>
  <cp:lastPrinted>2025-01-04T08:47:09Z</cp:lastPrinted>
  <dcterms:created xsi:type="dcterms:W3CDTF">2022-12-22T06:57:03Z</dcterms:created>
  <dcterms:modified xsi:type="dcterms:W3CDTF">2025-01-05T06:57:08Z</dcterms:modified>
</cp:coreProperties>
</file>